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\Documents\!!!Документы2023-2024\!!!! ВсОШ Результаты, коды на СИРИУС\РРРезультаты ВсОШ_ШЭ и дипломы\БИОЛОГИЯ\"/>
    </mc:Choice>
  </mc:AlternateContent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9" i="1"/>
  <c r="G8" i="1"/>
  <c r="G5" i="1"/>
  <c r="G6" i="1"/>
  <c r="G7" i="1"/>
  <c r="G4" i="1"/>
</calcChain>
</file>

<file path=xl/sharedStrings.xml><?xml version="1.0" encoding="utf-8"?>
<sst xmlns="http://schemas.openxmlformats.org/spreadsheetml/2006/main" count="39" uniqueCount="32">
  <si>
    <t>№ п/п</t>
  </si>
  <si>
    <t>ФИО участника</t>
  </si>
  <si>
    <t>Дата рождения</t>
  </si>
  <si>
    <t>Краткое название ОО</t>
  </si>
  <si>
    <t>Класс/группа</t>
  </si>
  <si>
    <t>Результат</t>
  </si>
  <si>
    <t>1</t>
  </si>
  <si>
    <t>2</t>
  </si>
  <si>
    <t>3</t>
  </si>
  <si>
    <t>4</t>
  </si>
  <si>
    <t>5</t>
  </si>
  <si>
    <t>6</t>
  </si>
  <si>
    <t>7</t>
  </si>
  <si>
    <t>8</t>
  </si>
  <si>
    <t>Кол-во набранных балло</t>
  </si>
  <si>
    <t>Всероссийская олимпиада школьников 2023-2024 уч год. Школьный этап</t>
  </si>
  <si>
    <t>первичный балл</t>
  </si>
  <si>
    <t>победитель</t>
  </si>
  <si>
    <t>призер</t>
  </si>
  <si>
    <t>предмет                  биология</t>
  </si>
  <si>
    <t>Половко Анастасия Андреевна</t>
  </si>
  <si>
    <t>Которженко Олег Борисович</t>
  </si>
  <si>
    <t>Горелик Дарья Алексеевна</t>
  </si>
  <si>
    <t>Каталова Мария Андреевна</t>
  </si>
  <si>
    <t>11в</t>
  </si>
  <si>
    <t>Пяткова Екатерина Сергеевна</t>
  </si>
  <si>
    <t>Овчинникова Дарья Владимировна</t>
  </si>
  <si>
    <t>Куранова Эвелина Антоновна</t>
  </si>
  <si>
    <t>Петренко Артемий Михайлович</t>
  </si>
  <si>
    <t>9а</t>
  </si>
  <si>
    <t>9г</t>
  </si>
  <si>
    <t>10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</si>
</sst>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7" borderId="7" applyNumberFormat="0" applyAlignment="0" applyProtection="0"/>
    <xf numFmtId="0" fontId="19" fillId="7" borderId="6" applyNumberFormat="0" applyAlignment="0" applyProtection="0"/>
    <xf numFmtId="0" fontId="20" fillId="0" borderId="8" applyNumberFormat="0" applyFill="0" applyAlignment="0" applyProtection="0"/>
    <xf numFmtId="0" fontId="21" fillId="8" borderId="9" applyNumberFormat="0" applyAlignment="0" applyProtection="0"/>
    <xf numFmtId="0" fontId="22" fillId="0" borderId="0" applyNumberFormat="0" applyFill="0" applyBorder="0" applyAlignment="0" applyProtection="0"/>
    <xf numFmtId="0" fontId="9" fillId="9" borderId="10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33" borderId="0" applyNumberFormat="0" applyBorder="0" applyAlignment="0" applyProtection="0"/>
  </cellStyleXfs>
  <cellXfs count="23">
    <xf numFmtId="0" fontId="0" fillId="0" borderId="0" xfId="0"/>
    <xf numFmtId="0" fontId="2" fillId="0" borderId="1" xfId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1" xfId="1" applyFon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14" fontId="2" fillId="0" borderId="1" xfId="1" applyNumberForma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3" fillId="2" borderId="1" xfId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0" fontId="8" fillId="0" borderId="2" xfId="0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0" fillId="0" borderId="0" xfId="0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11" sqref="H11"/>
    </sheetView>
  </sheetViews>
  <sheetFormatPr defaultRowHeight="15" x14ac:dyDescent="0.25"/>
  <cols>
    <col min="2" max="2" width="29.7109375" customWidth="1"/>
    <col min="3" max="3" width="12.5703125" customWidth="1"/>
    <col min="4" max="4" width="25.5703125" customWidth="1"/>
    <col min="5" max="6" width="8.7109375" customWidth="1"/>
    <col min="7" max="7" width="17.42578125" customWidth="1"/>
    <col min="8" max="8" width="24.7109375" customWidth="1"/>
  </cols>
  <sheetData>
    <row r="1" spans="1:8" ht="26.25" x14ac:dyDescent="0.4">
      <c r="A1" s="6" t="s">
        <v>15</v>
      </c>
    </row>
    <row r="2" spans="1:8" s="5" customFormat="1" ht="26.25" x14ac:dyDescent="0.4">
      <c r="A2" s="7" t="s">
        <v>19</v>
      </c>
    </row>
    <row r="3" spans="1:8" ht="51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2" t="s">
        <v>16</v>
      </c>
      <c r="G3" s="3" t="s">
        <v>14</v>
      </c>
      <c r="H3" s="17" t="s">
        <v>5</v>
      </c>
    </row>
    <row r="4" spans="1:8" ht="32.25" thickBot="1" x14ac:dyDescent="0.3">
      <c r="A4" s="1" t="s">
        <v>6</v>
      </c>
      <c r="B4" s="16" t="s">
        <v>20</v>
      </c>
      <c r="C4" s="10"/>
      <c r="D4" s="9"/>
      <c r="E4" s="9" t="s">
        <v>24</v>
      </c>
      <c r="F4">
        <v>45.3</v>
      </c>
      <c r="G4" s="9">
        <f>F4*1.41</f>
        <v>63.87299999999999</v>
      </c>
      <c r="H4" s="4" t="s">
        <v>17</v>
      </c>
    </row>
    <row r="5" spans="1:8" ht="32.25" thickBot="1" x14ac:dyDescent="0.3">
      <c r="A5" s="1" t="s">
        <v>7</v>
      </c>
      <c r="B5" s="16" t="s">
        <v>21</v>
      </c>
      <c r="C5" s="10"/>
      <c r="D5" s="9"/>
      <c r="E5" s="9" t="s">
        <v>24</v>
      </c>
      <c r="F5">
        <v>40.799999999999997</v>
      </c>
      <c r="G5" s="11">
        <f t="shared" ref="G5:G7" si="0">F5*1.41</f>
        <v>57.527999999999992</v>
      </c>
      <c r="H5" s="4" t="s">
        <v>17</v>
      </c>
    </row>
    <row r="6" spans="1:8" s="15" customFormat="1" ht="16.5" thickBot="1" x14ac:dyDescent="0.3">
      <c r="A6" s="8" t="s">
        <v>8</v>
      </c>
      <c r="B6" s="16" t="s">
        <v>22</v>
      </c>
      <c r="C6" s="13"/>
      <c r="D6" s="8"/>
      <c r="E6" s="8" t="s">
        <v>24</v>
      </c>
      <c r="F6">
        <v>30.8</v>
      </c>
      <c r="G6" s="11">
        <f t="shared" si="0"/>
        <v>43.427999999999997</v>
      </c>
      <c r="H6" s="14" t="s">
        <v>18</v>
      </c>
    </row>
    <row r="7" spans="1:8" ht="16.5" thickBot="1" x14ac:dyDescent="0.3">
      <c r="A7" s="2" t="s">
        <v>9</v>
      </c>
      <c r="B7" s="16" t="s">
        <v>23</v>
      </c>
      <c r="C7" s="10"/>
      <c r="D7" s="9"/>
      <c r="E7" s="9" t="s">
        <v>24</v>
      </c>
      <c r="F7">
        <v>25.5</v>
      </c>
      <c r="G7" s="11">
        <f t="shared" si="0"/>
        <v>35.954999999999998</v>
      </c>
      <c r="H7" s="4"/>
    </row>
    <row r="8" spans="1:8" ht="15.75" customHeight="1" thickBot="1" x14ac:dyDescent="0.3">
      <c r="A8" s="2" t="s">
        <v>10</v>
      </c>
      <c r="B8" s="19" t="s">
        <v>25</v>
      </c>
      <c r="C8" s="10"/>
      <c r="D8" s="9"/>
      <c r="E8" s="9" t="s">
        <v>31</v>
      </c>
      <c r="F8" s="11">
        <v>29</v>
      </c>
      <c r="G8" s="11">
        <f>F8*1.56</f>
        <v>45.24</v>
      </c>
      <c r="H8" s="4" t="s">
        <v>18</v>
      </c>
    </row>
    <row r="9" spans="1:8" ht="32.25" thickBot="1" x14ac:dyDescent="0.3">
      <c r="A9" s="2" t="s">
        <v>11</v>
      </c>
      <c r="B9" s="20" t="s">
        <v>26</v>
      </c>
      <c r="C9" s="10"/>
      <c r="D9" s="9"/>
      <c r="E9" s="9" t="s">
        <v>29</v>
      </c>
      <c r="F9" s="22">
        <v>27.3</v>
      </c>
      <c r="G9" s="11">
        <f>F9*1.75</f>
        <v>47.774999999999999</v>
      </c>
      <c r="H9" s="4" t="s">
        <v>18</v>
      </c>
    </row>
    <row r="10" spans="1:8" ht="32.25" thickBot="1" x14ac:dyDescent="0.3">
      <c r="A10" s="2" t="s">
        <v>12</v>
      </c>
      <c r="B10" s="21" t="s">
        <v>27</v>
      </c>
      <c r="C10" s="10"/>
      <c r="D10" s="9"/>
      <c r="E10" s="9" t="s">
        <v>30</v>
      </c>
      <c r="F10" s="22">
        <v>19.8</v>
      </c>
      <c r="G10" s="11">
        <f t="shared" ref="G10:G11" si="1">F10*1.75</f>
        <v>34.65</v>
      </c>
      <c r="H10" s="4"/>
    </row>
    <row r="11" spans="1:8" ht="32.25" thickBot="1" x14ac:dyDescent="0.3">
      <c r="A11" s="2" t="s">
        <v>13</v>
      </c>
      <c r="B11" s="21" t="s">
        <v>28</v>
      </c>
      <c r="C11" s="10"/>
      <c r="D11" s="9"/>
      <c r="E11" s="9" t="s">
        <v>30</v>
      </c>
      <c r="F11" s="22">
        <v>10.8</v>
      </c>
      <c r="G11" s="11">
        <f t="shared" si="1"/>
        <v>18.900000000000002</v>
      </c>
      <c r="H11" s="4"/>
    </row>
  </sheetData>
  <mergeCells count="6">
    <mergeCell ref="H3"/>
    <mergeCell ref="A3"/>
    <mergeCell ref="B3"/>
    <mergeCell ref="C3"/>
    <mergeCell ref="D3"/>
    <mergeCell ref="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2023-10-07T01:50:19Z</dcterms:created>
  <dcterms:modified xsi:type="dcterms:W3CDTF">2023-10-30T09:22:31Z</dcterms:modified>
</cp:coreProperties>
</file>